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pbraun15071/Dropbox/Finances/"/>
    </mc:Choice>
  </mc:AlternateContent>
  <bookViews>
    <workbookView xWindow="0" yWindow="460" windowWidth="28800" windowHeight="16140" tabRatio="385"/>
  </bookViews>
  <sheets>
    <sheet name="Net Worth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1" l="1"/>
  <c r="E34" i="1"/>
  <c r="D34" i="1"/>
  <c r="F6" i="1"/>
  <c r="F12" i="1"/>
  <c r="F15" i="1"/>
  <c r="F20" i="1"/>
  <c r="F21" i="1"/>
  <c r="F27" i="1"/>
  <c r="F29" i="1"/>
  <c r="F30" i="1"/>
  <c r="F31" i="1"/>
  <c r="F33" i="1"/>
  <c r="E6" i="1"/>
  <c r="E12" i="1"/>
  <c r="E15" i="1"/>
  <c r="E20" i="1"/>
  <c r="E21" i="1"/>
  <c r="E27" i="1"/>
  <c r="E29" i="1"/>
  <c r="E30" i="1"/>
  <c r="E31" i="1"/>
  <c r="D6" i="1"/>
  <c r="D12" i="1"/>
  <c r="D15" i="1"/>
  <c r="D20" i="1"/>
  <c r="D21" i="1"/>
  <c r="D27" i="1"/>
  <c r="D29" i="1"/>
  <c r="D30" i="1"/>
  <c r="D31" i="1"/>
  <c r="E33" i="1"/>
  <c r="C6" i="1"/>
  <c r="C12" i="1"/>
  <c r="C15" i="1"/>
  <c r="C20" i="1"/>
  <c r="C21" i="1"/>
  <c r="C27" i="1"/>
  <c r="C29" i="1"/>
  <c r="C30" i="1"/>
  <c r="C31" i="1"/>
  <c r="D33" i="1"/>
</calcChain>
</file>

<file path=xl/sharedStrings.xml><?xml version="1.0" encoding="utf-8"?>
<sst xmlns="http://schemas.openxmlformats.org/spreadsheetml/2006/main" count="39" uniqueCount="34">
  <si>
    <t>Net Worth Tracking</t>
  </si>
  <si>
    <t>Assets</t>
  </si>
  <si>
    <t>Cash &amp; Liquid</t>
  </si>
  <si>
    <t>Subtotal</t>
  </si>
  <si>
    <t>Marketable Assets</t>
  </si>
  <si>
    <t>Long Term Assets</t>
  </si>
  <si>
    <t>Personal Assets</t>
  </si>
  <si>
    <t>Household Furnishings &amp; Stuff</t>
  </si>
  <si>
    <t>Total Assets</t>
  </si>
  <si>
    <t>Liabilities</t>
  </si>
  <si>
    <t>Short-term debt</t>
  </si>
  <si>
    <t>Credit Card money owed</t>
  </si>
  <si>
    <t>Long-term debt</t>
  </si>
  <si>
    <t>Total Liabilities</t>
  </si>
  <si>
    <t>Net Worth (Assets minus Liabilities)</t>
  </si>
  <si>
    <t>Monthly Change</t>
  </si>
  <si>
    <t>Year-to-date Change</t>
  </si>
  <si>
    <t>Personal Bank Account 1</t>
  </si>
  <si>
    <t>Business Bank Account</t>
  </si>
  <si>
    <t>Cash Investments</t>
  </si>
  <si>
    <t>Mutual Funds</t>
  </si>
  <si>
    <t>Stocks</t>
  </si>
  <si>
    <t>Market price of Real Estate</t>
  </si>
  <si>
    <t>Value of your company</t>
  </si>
  <si>
    <t>Potential inheritance (if possibly close)</t>
  </si>
  <si>
    <t>401Ks</t>
  </si>
  <si>
    <t>IRAs</t>
  </si>
  <si>
    <t>Sales price of your house</t>
  </si>
  <si>
    <t>Car 1 Value</t>
  </si>
  <si>
    <t>Car 2 Value</t>
  </si>
  <si>
    <t>HELOC</t>
  </si>
  <si>
    <t>House loan</t>
  </si>
  <si>
    <t>Car loan</t>
  </si>
  <si>
    <t>Other short term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</si>
</sst>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&quot;, &quot;yyyy"/>
    <numFmt numFmtId="165" formatCode="[$$-409]#,##0;[Red]\-[$$-409]#,##0"/>
  </numFmts>
  <fonts count="11" x14ac:knownFonts="1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indexed="57"/>
        <bgColor indexed="17"/>
      </patternFill>
    </fill>
    <fill>
      <patternFill patternType="solid">
        <fgColor indexed="10"/>
        <bgColor indexed="60"/>
      </patternFill>
    </fill>
    <fill>
      <patternFill patternType="solid">
        <fgColor indexed="29"/>
        <bgColor indexed="45"/>
      </patternFill>
    </fill>
    <fill>
      <patternFill patternType="solid">
        <fgColor indexed="24"/>
        <bgColor indexed="55"/>
      </patternFill>
    </fill>
    <fill>
      <patternFill patternType="solid">
        <fgColor indexed="53"/>
        <bgColor indexed="29"/>
      </patternFill>
    </fill>
  </fills>
  <borders count="4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63">
    <xf numFmtId="0" fontId="0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7" fillId="0" borderId="0" xfId="1"/>
    <xf numFmtId="0" fontId="1" fillId="0" borderId="0" xfId="1" applyFont="1"/>
    <xf numFmtId="164" fontId="3" fillId="0" borderId="0" xfId="1" applyNumberFormat="1" applyFont="1" applyAlignment="1">
      <alignment vertical="center"/>
    </xf>
    <xf numFmtId="0" fontId="3" fillId="0" borderId="0" xfId="1" applyFont="1"/>
    <xf numFmtId="165" fontId="7" fillId="0" borderId="0" xfId="1" applyNumberFormat="1"/>
    <xf numFmtId="0" fontId="0" fillId="0" borderId="0" xfId="1" applyFont="1"/>
    <xf numFmtId="0" fontId="3" fillId="2" borderId="0" xfId="1" applyFont="1" applyFill="1" applyAlignment="1">
      <alignment horizontal="right"/>
    </xf>
    <xf numFmtId="165" fontId="3" fillId="2" borderId="0" xfId="1" applyNumberFormat="1" applyFont="1" applyFill="1"/>
    <xf numFmtId="165" fontId="0" fillId="0" borderId="0" xfId="1" applyNumberFormat="1" applyFont="1"/>
    <xf numFmtId="165" fontId="3" fillId="3" borderId="1" xfId="1" applyNumberFormat="1" applyFont="1" applyFill="1" applyBorder="1"/>
    <xf numFmtId="165" fontId="3" fillId="3" borderId="2" xfId="1" applyNumberFormat="1" applyFont="1" applyFill="1" applyBorder="1"/>
    <xf numFmtId="165" fontId="3" fillId="4" borderId="1" xfId="1" applyNumberFormat="1" applyFont="1" applyFill="1" applyBorder="1"/>
    <xf numFmtId="165" fontId="3" fillId="4" borderId="2" xfId="1" applyNumberFormat="1" applyFont="1" applyFill="1" applyBorder="1"/>
    <xf numFmtId="165" fontId="4" fillId="5" borderId="1" xfId="1" applyNumberFormat="1" applyFont="1" applyFill="1" applyBorder="1"/>
    <xf numFmtId="165" fontId="4" fillId="5" borderId="2" xfId="1" applyNumberFormat="1" applyFont="1" applyFill="1" applyBorder="1"/>
    <xf numFmtId="0" fontId="5" fillId="6" borderId="0" xfId="1" applyFont="1" applyFill="1"/>
    <xf numFmtId="0" fontId="6" fillId="6" borderId="0" xfId="1" applyFont="1" applyFill="1"/>
    <xf numFmtId="165" fontId="5" fillId="6" borderId="0" xfId="1" applyNumberFormat="1" applyFont="1" applyFill="1"/>
    <xf numFmtId="0" fontId="5" fillId="7" borderId="0" xfId="1" applyFont="1" applyFill="1"/>
    <xf numFmtId="0" fontId="6" fillId="7" borderId="0" xfId="1" applyFont="1" applyFill="1"/>
    <xf numFmtId="165" fontId="5" fillId="7" borderId="0" xfId="1" applyNumberFormat="1" applyFont="1" applyFill="1"/>
    <xf numFmtId="10" fontId="7" fillId="0" borderId="0" xfId="1" applyNumberFormat="1"/>
    <xf numFmtId="0" fontId="3" fillId="0" borderId="0" xfId="1" applyFont="1" applyAlignment="1">
      <alignment horizontal="center" vertical="center"/>
    </xf>
    <xf numFmtId="165" fontId="8" fillId="0" borderId="0" xfId="2" applyNumberFormat="1"/>
    <xf numFmtId="165" fontId="8" fillId="0" borderId="0" xfId="2" applyNumberFormat="1" applyFont="1"/>
    <xf numFmtId="165" fontId="0" fillId="0" borderId="0" xfId="0" applyNumberFormat="1"/>
    <xf numFmtId="3" fontId="7" fillId="0" borderId="0" xfId="1" applyNumberFormat="1"/>
    <xf numFmtId="0" fontId="2" fillId="0" borderId="0" xfId="1" applyFont="1" applyBorder="1" applyAlignment="1">
      <alignment vertical="center"/>
    </xf>
    <xf numFmtId="0" fontId="4" fillId="3" borderId="3" xfId="1" applyFont="1" applyFill="1" applyBorder="1" applyAlignment="1">
      <alignment horizontal="right"/>
    </xf>
    <xf numFmtId="0" fontId="2" fillId="0" borderId="0" xfId="1" applyFont="1" applyBorder="1"/>
    <xf numFmtId="0" fontId="4" fillId="4" borderId="3" xfId="1" applyFont="1" applyFill="1" applyBorder="1" applyAlignment="1">
      <alignment horizontal="right"/>
    </xf>
    <xf numFmtId="0" fontId="2" fillId="5" borderId="3" xfId="1" applyFont="1" applyFill="1" applyBorder="1" applyAlignment="1">
      <alignment horizontal="left"/>
    </xf>
  </cellXfs>
  <cellStyles count="63">
    <cellStyle name="Excel Built-in Normal" xfId="1"/>
    <cellStyle name="Excel Built-in Normal 1" xfId="2"/>
    <cellStyle name="Followed Hyperlink" xfId="26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2" builtinId="9" hidden="1"/>
    <cellStyle name="Followed Hyperlink" xfId="60" builtinId="9" hidden="1"/>
    <cellStyle name="Followed Hyperlink" xfId="52" builtinId="9" hidden="1"/>
    <cellStyle name="Followed Hyperlink" xfId="44" builtinId="9" hidden="1"/>
    <cellStyle name="Followed Hyperlink" xfId="36" builtinId="9" hidden="1"/>
    <cellStyle name="Followed Hyperlink" xfId="28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12" builtinId="9" hidden="1"/>
    <cellStyle name="Followed Hyperlink" xfId="8" builtinId="9" hidden="1"/>
    <cellStyle name="Followed Hyperlink" xfId="10" builtinId="9" hidden="1"/>
    <cellStyle name="Followed Hyperlink" xfId="6" builtinId="9" hidden="1"/>
    <cellStyle name="Followed Hyperlink" xfId="4" builtinId="9" hidden="1"/>
    <cellStyle name="Hyperlink" xfId="49" builtinId="8" hidden="1"/>
    <cellStyle name="Hyperlink" xfId="51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53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37" builtinId="8" hidden="1"/>
    <cellStyle name="Hyperlink" xfId="21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7" builtinId="8" hidden="1"/>
    <cellStyle name="Hyperlink" xfId="9" builtinId="8" hidden="1"/>
    <cellStyle name="Hyperlink" xfId="5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4"/>
  <sheetViews>
    <sheetView tabSelected="1" zoomScale="125" zoomScaleNormal="125" zoomScalePageLayoutView="125" workbookViewId="0">
      <pane xSplit="2" ySplit="2" topLeftCell="C7" activePane="bottomRight" state="frozen"/>
      <selection pane="topRight" activeCell="P1" sqref="P1"/>
      <selection pane="bottomLeft" activeCell="A3" sqref="A3"/>
      <selection pane="bottomRight" activeCell="D34" sqref="D34"/>
    </sheetView>
  </sheetViews>
  <sheetFormatPr baseColWidth="10" defaultColWidth="11.5" defaultRowHeight="13" x14ac:dyDescent="0.15"/>
  <cols>
    <col min="1" max="1" width="17.33203125" style="1" customWidth="1"/>
    <col min="2" max="2" width="38.83203125" style="1" bestFit="1" customWidth="1"/>
    <col min="3" max="99" width="12.83203125" style="1" customWidth="1"/>
    <col min="100" max="100" width="15.6640625" style="1" bestFit="1" customWidth="1"/>
    <col min="101" max="16384" width="11.5" style="1"/>
  </cols>
  <sheetData>
    <row r="1" spans="1:103" ht="25" x14ac:dyDescent="0.25">
      <c r="A1" s="2" t="s">
        <v>0</v>
      </c>
    </row>
    <row r="2" spans="1:103" ht="19.25" customHeight="1" x14ac:dyDescent="0.15">
      <c r="A2" s="28" t="s">
        <v>1</v>
      </c>
      <c r="B2" s="28"/>
      <c r="C2" s="3">
        <v>43100</v>
      </c>
      <c r="D2" s="3">
        <v>43131</v>
      </c>
      <c r="E2" s="3">
        <v>43159</v>
      </c>
      <c r="F2" s="3">
        <v>43190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23"/>
    </row>
    <row r="3" spans="1:103" x14ac:dyDescent="0.15">
      <c r="A3" s="4" t="s">
        <v>2</v>
      </c>
      <c r="B3" s="6" t="s">
        <v>17</v>
      </c>
      <c r="C3" s="5">
        <v>1000</v>
      </c>
      <c r="D3" s="5">
        <v>2000</v>
      </c>
      <c r="E3" s="5">
        <v>1500</v>
      </c>
      <c r="F3" s="5">
        <v>3000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Y3" s="5"/>
    </row>
    <row r="4" spans="1:103" x14ac:dyDescent="0.15">
      <c r="B4" s="6" t="s">
        <v>18</v>
      </c>
      <c r="C4" s="5">
        <v>1</v>
      </c>
      <c r="D4" s="5">
        <v>1</v>
      </c>
      <c r="E4" s="5">
        <v>1</v>
      </c>
      <c r="F4" s="5">
        <v>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Y4" s="5"/>
    </row>
    <row r="5" spans="1:103" x14ac:dyDescent="0.15">
      <c r="B5" s="6" t="s">
        <v>19</v>
      </c>
      <c r="C5" s="5">
        <v>1</v>
      </c>
      <c r="D5" s="5">
        <v>1</v>
      </c>
      <c r="E5" s="5">
        <v>1</v>
      </c>
      <c r="F5" s="5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Y5" s="5"/>
    </row>
    <row r="6" spans="1:103" x14ac:dyDescent="0.15">
      <c r="B6" s="7" t="s">
        <v>3</v>
      </c>
      <c r="C6" s="8">
        <f>SUM(C3:C5)</f>
        <v>1002</v>
      </c>
      <c r="D6" s="8">
        <f>SUM(D3:D5)</f>
        <v>2002</v>
      </c>
      <c r="E6" s="8">
        <f>SUM(E3:E5)</f>
        <v>1502</v>
      </c>
      <c r="F6" s="8">
        <f>SUM(F3:F5)</f>
        <v>3002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6"/>
      <c r="CW6" s="6"/>
    </row>
    <row r="7" spans="1:103" x14ac:dyDescent="0.15">
      <c r="A7" s="4" t="s">
        <v>4</v>
      </c>
      <c r="B7" s="6" t="s">
        <v>20</v>
      </c>
      <c r="C7" s="5">
        <v>1</v>
      </c>
      <c r="D7" s="5">
        <v>1</v>
      </c>
      <c r="E7" s="5">
        <v>1</v>
      </c>
      <c r="F7" s="5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2"/>
      <c r="CW7" s="22"/>
      <c r="CY7" s="5"/>
    </row>
    <row r="8" spans="1:103" x14ac:dyDescent="0.15">
      <c r="B8" s="6" t="s">
        <v>21</v>
      </c>
      <c r="C8" s="5">
        <v>1</v>
      </c>
      <c r="D8" s="5">
        <v>1</v>
      </c>
      <c r="E8" s="5">
        <v>1</v>
      </c>
      <c r="F8" s="5">
        <v>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2"/>
      <c r="CW8" s="22"/>
      <c r="CY8" s="5"/>
    </row>
    <row r="9" spans="1:103" x14ac:dyDescent="0.15">
      <c r="B9" s="6" t="s">
        <v>22</v>
      </c>
      <c r="C9" s="5">
        <v>1</v>
      </c>
      <c r="D9" s="5">
        <v>1</v>
      </c>
      <c r="E9" s="5">
        <v>1</v>
      </c>
      <c r="F9" s="5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2"/>
      <c r="CW9" s="22"/>
      <c r="CY9" s="5"/>
    </row>
    <row r="10" spans="1:103" x14ac:dyDescent="0.15">
      <c r="B10" s="6" t="s">
        <v>23</v>
      </c>
      <c r="C10" s="5">
        <v>1</v>
      </c>
      <c r="D10" s="5">
        <v>1</v>
      </c>
      <c r="E10" s="5">
        <v>1</v>
      </c>
      <c r="F10" s="5"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2"/>
      <c r="CW10" s="22"/>
      <c r="CY10" s="5"/>
    </row>
    <row r="11" spans="1:103" x14ac:dyDescent="0.15">
      <c r="B11" s="6" t="s">
        <v>24</v>
      </c>
      <c r="C11" s="5">
        <v>1</v>
      </c>
      <c r="D11" s="5">
        <v>1</v>
      </c>
      <c r="E11" s="5">
        <v>1</v>
      </c>
      <c r="F11" s="5">
        <v>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2"/>
      <c r="CW11" s="22"/>
      <c r="CY11" s="5"/>
    </row>
    <row r="12" spans="1:103" x14ac:dyDescent="0.15">
      <c r="B12" s="7" t="s">
        <v>3</v>
      </c>
      <c r="C12" s="8">
        <f>SUM(C7:C11)</f>
        <v>5</v>
      </c>
      <c r="D12" s="8">
        <f>SUM(D7:D11)</f>
        <v>5</v>
      </c>
      <c r="E12" s="8">
        <f>SUM(E7:E11)</f>
        <v>5</v>
      </c>
      <c r="F12" s="8">
        <f>SUM(F7:F11)</f>
        <v>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6"/>
      <c r="CW12" s="6"/>
    </row>
    <row r="13" spans="1:103" x14ac:dyDescent="0.15">
      <c r="A13" s="4" t="s">
        <v>5</v>
      </c>
      <c r="B13" s="6" t="s">
        <v>25</v>
      </c>
      <c r="C13" s="5">
        <v>1</v>
      </c>
      <c r="D13" s="5">
        <v>1</v>
      </c>
      <c r="E13" s="5">
        <v>1</v>
      </c>
      <c r="F13" s="5">
        <v>1</v>
      </c>
      <c r="G13" s="5"/>
      <c r="H13" s="5"/>
      <c r="I13" s="5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2"/>
      <c r="CW13" s="22"/>
      <c r="CY13" s="5"/>
    </row>
    <row r="14" spans="1:103" x14ac:dyDescent="0.15">
      <c r="A14" s="4"/>
      <c r="B14" s="6" t="s">
        <v>26</v>
      </c>
      <c r="C14" s="5"/>
      <c r="D14" s="5"/>
      <c r="E14" s="5"/>
      <c r="F14" s="5"/>
      <c r="G14" s="5"/>
      <c r="H14" s="5"/>
      <c r="I14" s="5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2"/>
      <c r="CW14" s="22"/>
      <c r="CY14" s="5"/>
    </row>
    <row r="15" spans="1:103" x14ac:dyDescent="0.15">
      <c r="B15" s="7" t="s">
        <v>3</v>
      </c>
      <c r="C15" s="8">
        <f>SUM(C13:C14)</f>
        <v>1</v>
      </c>
      <c r="D15" s="8">
        <f>SUM(D13:D14)</f>
        <v>1</v>
      </c>
      <c r="E15" s="8">
        <f>SUM(E13:E14)</f>
        <v>1</v>
      </c>
      <c r="F15" s="8">
        <f>SUM(F13:F14)</f>
        <v>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5"/>
      <c r="CW15" s="5"/>
      <c r="CX15" s="5"/>
    </row>
    <row r="16" spans="1:103" x14ac:dyDescent="0.15">
      <c r="A16" s="4" t="s">
        <v>6</v>
      </c>
      <c r="B16" s="6" t="s">
        <v>27</v>
      </c>
      <c r="C16" s="5">
        <v>1</v>
      </c>
      <c r="D16" s="5">
        <v>1</v>
      </c>
      <c r="E16" s="5">
        <v>1</v>
      </c>
      <c r="F16" s="5">
        <v>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27"/>
    </row>
    <row r="17" spans="1:104" x14ac:dyDescent="0.15">
      <c r="B17" s="6" t="s">
        <v>28</v>
      </c>
      <c r="C17" s="5">
        <v>1</v>
      </c>
      <c r="D17" s="5">
        <v>1</v>
      </c>
      <c r="E17" s="5">
        <v>1</v>
      </c>
      <c r="F17" s="5">
        <v>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</row>
    <row r="18" spans="1:104" x14ac:dyDescent="0.15">
      <c r="B18" s="6" t="s">
        <v>29</v>
      </c>
      <c r="C18" s="5">
        <v>1</v>
      </c>
      <c r="D18" s="5">
        <v>1</v>
      </c>
      <c r="E18" s="5">
        <v>1</v>
      </c>
      <c r="F18" s="5">
        <v>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</row>
    <row r="19" spans="1:104" x14ac:dyDescent="0.15">
      <c r="B19" s="1" t="s">
        <v>7</v>
      </c>
      <c r="C19" s="5">
        <v>1</v>
      </c>
      <c r="D19" s="5">
        <v>1</v>
      </c>
      <c r="E19" s="5">
        <v>1</v>
      </c>
      <c r="F19" s="5">
        <v>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</row>
    <row r="20" spans="1:104" x14ac:dyDescent="0.15">
      <c r="B20" s="7" t="s">
        <v>3</v>
      </c>
      <c r="C20" s="8">
        <f>SUM(C16:C19)</f>
        <v>4</v>
      </c>
      <c r="D20" s="8">
        <f>SUM(D16:D19)</f>
        <v>4</v>
      </c>
      <c r="E20" s="8">
        <f>SUM(E16:E19)</f>
        <v>4</v>
      </c>
      <c r="F20" s="8">
        <f>SUM(F16:F19)</f>
        <v>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</row>
    <row r="21" spans="1:104" ht="16" x14ac:dyDescent="0.2">
      <c r="A21" s="29" t="s">
        <v>8</v>
      </c>
      <c r="B21" s="29"/>
      <c r="C21" s="10">
        <f>SUM(C6,C12,C15,C20)</f>
        <v>1012</v>
      </c>
      <c r="D21" s="11">
        <f>SUM(D6,D12,D15,D20)</f>
        <v>2012</v>
      </c>
      <c r="E21" s="11">
        <f>SUM(E6,E12,E15,E20)</f>
        <v>1512</v>
      </c>
      <c r="F21" s="11">
        <f>SUM(F6,F12,F15,F20)</f>
        <v>3012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5"/>
    </row>
    <row r="22" spans="1:104" ht="18" x14ac:dyDescent="0.2">
      <c r="A22" s="30" t="s">
        <v>9</v>
      </c>
      <c r="B22" s="3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</row>
    <row r="23" spans="1:104" x14ac:dyDescent="0.15">
      <c r="A23" s="4" t="s">
        <v>10</v>
      </c>
      <c r="B23" s="6" t="s">
        <v>30</v>
      </c>
      <c r="C23" s="5">
        <v>1</v>
      </c>
      <c r="D23" s="5">
        <v>1</v>
      </c>
      <c r="E23" s="5">
        <v>1</v>
      </c>
      <c r="F23" s="5">
        <v>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</row>
    <row r="24" spans="1:104" x14ac:dyDescent="0.15">
      <c r="B24" s="1" t="s">
        <v>11</v>
      </c>
      <c r="C24" s="5">
        <v>1</v>
      </c>
      <c r="D24" s="5">
        <v>1</v>
      </c>
      <c r="E24" s="5">
        <v>1</v>
      </c>
      <c r="F24" s="5">
        <v>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</row>
    <row r="25" spans="1:104" x14ac:dyDescent="0.15">
      <c r="B25" s="6" t="s">
        <v>33</v>
      </c>
      <c r="C25" s="5">
        <v>1</v>
      </c>
      <c r="D25" s="5">
        <v>1</v>
      </c>
      <c r="E25" s="5">
        <v>1</v>
      </c>
      <c r="F25" s="5">
        <v>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</row>
    <row r="26" spans="1:104" x14ac:dyDescent="0.15">
      <c r="B26" s="6" t="s">
        <v>32</v>
      </c>
      <c r="C26" s="5">
        <v>1</v>
      </c>
      <c r="D26" s="5">
        <v>1</v>
      </c>
      <c r="E26" s="5">
        <v>1</v>
      </c>
      <c r="F26" s="5">
        <v>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</row>
    <row r="27" spans="1:104" x14ac:dyDescent="0.15">
      <c r="B27" s="7" t="s">
        <v>3</v>
      </c>
      <c r="C27" s="8">
        <f>SUM(C23:C26)</f>
        <v>4</v>
      </c>
      <c r="D27" s="8">
        <f>SUM(D23:D26)</f>
        <v>4</v>
      </c>
      <c r="E27" s="8">
        <f>SUM(E23:E26)</f>
        <v>4</v>
      </c>
      <c r="F27" s="8">
        <f>SUM(F23:F26)</f>
        <v>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</row>
    <row r="28" spans="1:104" x14ac:dyDescent="0.15">
      <c r="A28" s="4" t="s">
        <v>12</v>
      </c>
      <c r="B28" s="6" t="s">
        <v>31</v>
      </c>
      <c r="C28" s="5">
        <v>1</v>
      </c>
      <c r="D28" s="5">
        <v>1</v>
      </c>
      <c r="E28" s="5">
        <v>1</v>
      </c>
      <c r="F28" s="5">
        <v>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</row>
    <row r="29" spans="1:104" x14ac:dyDescent="0.15">
      <c r="B29" s="7" t="s">
        <v>3</v>
      </c>
      <c r="C29" s="8">
        <f>SUM(C28:C28)</f>
        <v>1</v>
      </c>
      <c r="D29" s="8">
        <f>SUM(D28:D28)</f>
        <v>1</v>
      </c>
      <c r="E29" s="8">
        <f>SUM(E28:E28)</f>
        <v>1</v>
      </c>
      <c r="F29" s="8">
        <f>SUM(F28:F28)</f>
        <v>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</row>
    <row r="30" spans="1:104" ht="16" x14ac:dyDescent="0.2">
      <c r="A30" s="31" t="s">
        <v>13</v>
      </c>
      <c r="B30" s="31"/>
      <c r="C30" s="12">
        <f>SUM(C27,C29)</f>
        <v>5</v>
      </c>
      <c r="D30" s="13">
        <f>SUM(D27,D29)</f>
        <v>5</v>
      </c>
      <c r="E30" s="13">
        <f>SUM(E27,E29)</f>
        <v>5</v>
      </c>
      <c r="F30" s="13">
        <f>SUM(F27,F29)</f>
        <v>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5"/>
    </row>
    <row r="31" spans="1:104" ht="18" x14ac:dyDescent="0.2">
      <c r="A31" s="32" t="s">
        <v>14</v>
      </c>
      <c r="B31" s="32"/>
      <c r="C31" s="14">
        <f>C21-C30</f>
        <v>1007</v>
      </c>
      <c r="D31" s="15">
        <f>D21-D30</f>
        <v>2007</v>
      </c>
      <c r="E31" s="15">
        <f>E21-E30</f>
        <v>1507</v>
      </c>
      <c r="F31" s="15">
        <f>F21-F30</f>
        <v>3007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22"/>
      <c r="CW31" s="22"/>
      <c r="CY31" s="15"/>
      <c r="CZ31" s="6"/>
    </row>
    <row r="32" spans="1:104" x14ac:dyDescent="0.15">
      <c r="C32" s="5"/>
    </row>
    <row r="33" spans="1:99" ht="14" x14ac:dyDescent="0.15">
      <c r="A33" s="16" t="s">
        <v>15</v>
      </c>
      <c r="B33" s="17"/>
      <c r="C33" s="18">
        <v>0</v>
      </c>
      <c r="D33" s="18">
        <f t="shared" ref="C33:F34" si="0">D31-C31</f>
        <v>1000</v>
      </c>
      <c r="E33" s="18">
        <f t="shared" si="0"/>
        <v>-500</v>
      </c>
      <c r="F33" s="18">
        <f t="shared" si="0"/>
        <v>1500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</row>
    <row r="34" spans="1:99" ht="14" x14ac:dyDescent="0.15">
      <c r="A34" s="19" t="s">
        <v>16</v>
      </c>
      <c r="B34" s="20"/>
      <c r="C34" s="21">
        <v>0</v>
      </c>
      <c r="D34" s="21">
        <f>D31-$C31</f>
        <v>1000</v>
      </c>
      <c r="E34" s="21">
        <f>E31-$C31</f>
        <v>500</v>
      </c>
      <c r="F34" s="21">
        <f>F31-$C31</f>
        <v>2000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</row>
  </sheetData>
  <sheetProtection selectLockedCells="1" selectUnlockedCells="1"/>
  <mergeCells count="5">
    <mergeCell ref="A2:B2"/>
    <mergeCell ref="A21:B21"/>
    <mergeCell ref="A22:B22"/>
    <mergeCell ref="A30:B30"/>
    <mergeCell ref="A31:B31"/>
  </mergeCell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Worth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Braun</dc:creator>
  <cp:lastModifiedBy>Dave Braun</cp:lastModifiedBy>
  <dcterms:created xsi:type="dcterms:W3CDTF">2012-01-09T04:46:11Z</dcterms:created>
  <dcterms:modified xsi:type="dcterms:W3CDTF">2018-03-14T16:10:02Z</dcterms:modified>
</cp:coreProperties>
</file>